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691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'Sheet1'!$D$35:$H$35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'Sheet1'!$I$33</definedName>
    <definedName name="solver_lhs2" localSheetId="0" hidden="1">'Sheet1'!$D$35</definedName>
    <definedName name="solver_lhs3" localSheetId="0" hidden="1">'Sheet1'!$E$35</definedName>
    <definedName name="solver_lhs4" localSheetId="0" hidden="1">'Sheet1'!$G$35</definedName>
    <definedName name="solver_lhs5" localSheetId="0" hidden="1">'Sheet1'!$H$35</definedName>
    <definedName name="solver_lhs6" localSheetId="0" hidden="1">'Sheet1'!$F$35</definedName>
    <definedName name="solver_lin" localSheetId="0" hidden="1">1</definedName>
    <definedName name="solver_neg" localSheetId="0" hidden="1">1</definedName>
    <definedName name="solver_num" localSheetId="0" hidden="1">6</definedName>
    <definedName name="solver_nwt" localSheetId="0" hidden="1">1</definedName>
    <definedName name="solver_opt" localSheetId="0" hidden="1">'Sheet1'!$K$31</definedName>
    <definedName name="solver_pre" localSheetId="0" hidden="1">0.000001</definedName>
    <definedName name="solver_rel1" localSheetId="0" hidden="1">1</definedName>
    <definedName name="solver_rel2" localSheetId="0" hidden="1">5</definedName>
    <definedName name="solver_rel3" localSheetId="0" hidden="1">5</definedName>
    <definedName name="solver_rel4" localSheetId="0" hidden="1">5</definedName>
    <definedName name="solver_rel5" localSheetId="0" hidden="1">5</definedName>
    <definedName name="solver_rel6" localSheetId="0" hidden="1">5</definedName>
    <definedName name="solver_rhs1" localSheetId="0" hidden="1">'Sheet1'!$K$33</definedName>
    <definedName name="solver_rhs2" localSheetId="0" hidden="1">binary</definedName>
    <definedName name="solver_rhs3" localSheetId="0" hidden="1">binary</definedName>
    <definedName name="solver_rhs4" localSheetId="0" hidden="1">binary</definedName>
    <definedName name="solver_rhs5" localSheetId="0" hidden="1">binary</definedName>
    <definedName name="solver_rhs6" localSheetId="0" hidden="1">binary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<sst xmlns="http://schemas.openxmlformats.org/spreadsheetml/2006/main" count="15" uniqueCount="7">
  <si>
    <t>&lt;=</t>
  </si>
  <si>
    <t>Target</t>
  </si>
  <si>
    <t>deci vars</t>
  </si>
  <si>
    <t>constraints</t>
  </si>
  <si>
    <t>Max. z=</t>
  </si>
  <si>
    <t>&gt;=</t>
  </si>
  <si>
    <t>max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</si>
</sst>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0:K35"/>
  <sheetViews>
    <sheetView tabSelected="1" zoomScalePageLayoutView="0" workbookViewId="0" topLeftCell="A27">
      <selection activeCell="K27" sqref="K27"/>
    </sheetView>
  </sheetViews>
  <sheetFormatPr defaultColWidth="9.140625" defaultRowHeight="15"/>
  <cols>
    <col min="7" max="7" width="11.140625" style="0" customWidth="1"/>
  </cols>
  <sheetData>
    <row r="10" ht="15">
      <c r="H10" t="s">
        <v>1</v>
      </c>
    </row>
    <row r="11" spans="3:5" ht="15">
      <c r="C11" t="s">
        <v>4</v>
      </c>
      <c r="D11">
        <v>3</v>
      </c>
      <c r="E11">
        <v>5</v>
      </c>
    </row>
    <row r="12" ht="15">
      <c r="G12" t="s">
        <v>3</v>
      </c>
    </row>
    <row r="13" spans="4:8" ht="15">
      <c r="D13">
        <v>1</v>
      </c>
      <c r="E13">
        <v>0</v>
      </c>
      <c r="F13">
        <f>SUMPRODUCT(D13:E13,$D$17:$E$17)</f>
        <v>2</v>
      </c>
      <c r="G13" t="s">
        <v>0</v>
      </c>
      <c r="H13">
        <v>4</v>
      </c>
    </row>
    <row r="14" spans="4:8" ht="15">
      <c r="D14">
        <v>0</v>
      </c>
      <c r="E14">
        <v>2</v>
      </c>
      <c r="F14">
        <f>SUMPRODUCT(D14:E14,$D$17:$E$17)</f>
        <v>12</v>
      </c>
      <c r="G14" t="s">
        <v>0</v>
      </c>
      <c r="H14">
        <v>12</v>
      </c>
    </row>
    <row r="15" spans="4:8" ht="15">
      <c r="D15">
        <v>3</v>
      </c>
      <c r="E15">
        <v>2</v>
      </c>
      <c r="F15">
        <f>SUMPRODUCT(D15:E15,$D$17:$E$17)</f>
        <v>18</v>
      </c>
      <c r="G15" t="s">
        <v>0</v>
      </c>
      <c r="H15">
        <v>18</v>
      </c>
    </row>
    <row r="17" spans="3:5" ht="15">
      <c r="C17" t="s">
        <v>2</v>
      </c>
      <c r="D17">
        <v>2</v>
      </c>
      <c r="E17">
        <v>6</v>
      </c>
    </row>
    <row r="21" ht="15">
      <c r="I21" t="s">
        <v>1</v>
      </c>
    </row>
    <row r="22" spans="4:9" ht="15">
      <c r="D22">
        <v>-3</v>
      </c>
      <c r="E22">
        <v>-2</v>
      </c>
      <c r="F22">
        <v>-4</v>
      </c>
      <c r="H22" t="s">
        <v>4</v>
      </c>
      <c r="I22">
        <f>SUMPRODUCT(D22:F22,$D$27:$F$27)</f>
        <v>-18</v>
      </c>
    </row>
    <row r="23" ht="15">
      <c r="H23" t="s">
        <v>3</v>
      </c>
    </row>
    <row r="24" spans="4:9" ht="15">
      <c r="D24">
        <v>2</v>
      </c>
      <c r="E24">
        <v>1</v>
      </c>
      <c r="F24">
        <v>3</v>
      </c>
      <c r="G24">
        <f>SUMPRODUCT(D24:F24,$D$27:$F$27)</f>
        <v>10</v>
      </c>
      <c r="H24" t="s">
        <v>0</v>
      </c>
      <c r="I24">
        <v>60</v>
      </c>
    </row>
    <row r="25" spans="4:9" ht="15">
      <c r="D25">
        <v>3</v>
      </c>
      <c r="E25">
        <v>3</v>
      </c>
      <c r="F25">
        <v>5</v>
      </c>
      <c r="G25">
        <f>SUMPRODUCT(D25:F25,$D$27:$F$27)</f>
        <v>24</v>
      </c>
      <c r="H25" t="s">
        <v>5</v>
      </c>
      <c r="I25">
        <v>120</v>
      </c>
    </row>
    <row r="27" spans="3:6" ht="15">
      <c r="C27" t="s">
        <v>2</v>
      </c>
      <c r="D27">
        <v>2.0000000000000004</v>
      </c>
      <c r="E27">
        <v>6</v>
      </c>
      <c r="F27">
        <v>0</v>
      </c>
    </row>
    <row r="31" spans="3:11" ht="15">
      <c r="C31" t="s">
        <v>6</v>
      </c>
      <c r="D31">
        <v>78</v>
      </c>
      <c r="E31">
        <v>64</v>
      </c>
      <c r="F31">
        <v>68</v>
      </c>
      <c r="G31">
        <v>62</v>
      </c>
      <c r="H31">
        <v>85</v>
      </c>
      <c r="K31">
        <f>SUMPRODUCT(D31:H31,D35:H35)</f>
        <v>279</v>
      </c>
    </row>
    <row r="33" spans="4:11" ht="15">
      <c r="D33">
        <v>7</v>
      </c>
      <c r="E33">
        <v>4</v>
      </c>
      <c r="F33">
        <v>6</v>
      </c>
      <c r="G33">
        <v>5</v>
      </c>
      <c r="H33">
        <v>8</v>
      </c>
      <c r="I33">
        <f>SUMPRODUCT(D33:H33,D35:H35)</f>
        <v>23</v>
      </c>
      <c r="J33" t="s">
        <v>0</v>
      </c>
      <c r="K33">
        <v>23</v>
      </c>
    </row>
    <row r="35" spans="4:8" ht="15">
      <c r="D35">
        <v>0</v>
      </c>
      <c r="E35">
        <v>1</v>
      </c>
      <c r="F35">
        <v>1</v>
      </c>
      <c r="G35">
        <v>1</v>
      </c>
      <c r="H3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Nebraska--Lincoln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bdeng1</dc:creator>
  <cp:keywords/>
  <dc:description/>
  <cp:lastModifiedBy>bdeng1</cp:lastModifiedBy>
  <dcterms:created xsi:type="dcterms:W3CDTF">2009-01-22T23:49:33Z</dcterms:created>
  <dcterms:modified xsi:type="dcterms:W3CDTF">2010-05-04T14:55:47Z</dcterms:modified>
  <cp:category/>
  <cp:version/>
  <cp:contentType/>
  <cp:contentStatus/>
</cp:coreProperties>
</file>