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agle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<sst xmlns="http://schemas.openxmlformats.org/spreadsheetml/2006/main" count="20" uniqueCount="20">
  <si>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>Spreadsheet Model For Eagle Airlines</t>
  </si>
  <si>
    <t>Variable</t>
  </si>
  <si>
    <t>Input Cells</t>
  </si>
  <si>
    <t>Lower Bound</t>
  </si>
  <si>
    <t>Base Value</t>
  </si>
  <si>
    <t>Upper Bound</t>
  </si>
  <si>
    <t>Hours Flown</t>
  </si>
  <si>
    <t>Charter Price/Hour</t>
  </si>
  <si>
    <t>Ticket Price/Hour</t>
  </si>
  <si>
    <t>Capacity of Scheduled Flights</t>
  </si>
  <si>
    <t>Proportion Of Chartered Flights</t>
  </si>
  <si>
    <t>Operating Cost/Hour</t>
  </si>
  <si>
    <t>Insurance</t>
  </si>
  <si>
    <t>Proportion Financed</t>
  </si>
  <si>
    <t xml:space="preserve">Interest Rate </t>
  </si>
  <si>
    <t>Purchase Price</t>
  </si>
  <si>
    <t>Total Revenue</t>
  </si>
  <si>
    <t>Total Cost</t>
  </si>
  <si>
    <t>Annual Profit</t>
  </si>
  <si>
    <t>Adapted from Bob Clemen's textbook, Making Hard Decisions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</si>
</sst>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%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2" xfId="19" applyBorder="1" applyAlignment="1">
      <alignment horizontal="center"/>
    </xf>
    <xf numFmtId="9" fontId="0" fillId="0" borderId="0" xfId="19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19" applyNumberFormat="1" applyBorder="1" applyAlignment="1">
      <alignment horizontal="center"/>
    </xf>
    <xf numFmtId="166" fontId="0" fillId="0" borderId="0" xfId="19" applyNumberFormat="1" applyAlignment="1">
      <alignment horizontal="center"/>
    </xf>
    <xf numFmtId="6" fontId="0" fillId="0" borderId="3" xfId="0" applyNumberForma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1" sqref="H1"/>
    </sheetView>
  </sheetViews>
  <sheetFormatPr defaultColWidth="9.140625" defaultRowHeight="12.75"/>
  <cols>
    <col min="1" max="1" width="26.57421875" style="0" customWidth="1"/>
    <col min="2" max="2" width="10.57421875" style="0" customWidth="1"/>
    <col min="4" max="4" width="13.140625" style="0" customWidth="1"/>
    <col min="5" max="5" width="11.28125" style="0" customWidth="1"/>
    <col min="6" max="6" width="12.8515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6" ht="13.5" thickBot="1">
      <c r="A3" s="3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</row>
    <row r="4" spans="1:6" ht="12.75">
      <c r="A4" s="5" t="s">
        <v>6</v>
      </c>
      <c r="B4" s="6">
        <v>800</v>
      </c>
      <c r="C4" s="5"/>
      <c r="D4" s="5">
        <v>500</v>
      </c>
      <c r="E4" s="5">
        <v>800</v>
      </c>
      <c r="F4" s="5">
        <v>1000</v>
      </c>
    </row>
    <row r="5" spans="1:6" ht="12.75">
      <c r="A5" s="5" t="s">
        <v>7</v>
      </c>
      <c r="B5" s="7">
        <v>325</v>
      </c>
      <c r="C5" s="8"/>
      <c r="D5" s="8">
        <v>300</v>
      </c>
      <c r="E5" s="8">
        <v>325</v>
      </c>
      <c r="F5" s="8">
        <v>350</v>
      </c>
    </row>
    <row r="6" spans="1:6" ht="12.75">
      <c r="A6" s="5" t="s">
        <v>8</v>
      </c>
      <c r="B6" s="7">
        <v>100</v>
      </c>
      <c r="C6" s="8"/>
      <c r="D6" s="8">
        <v>95</v>
      </c>
      <c r="E6" s="8">
        <v>100</v>
      </c>
      <c r="F6" s="8">
        <v>108</v>
      </c>
    </row>
    <row r="7" spans="1:6" ht="12.75">
      <c r="A7" s="5" t="s">
        <v>9</v>
      </c>
      <c r="B7" s="9">
        <v>0.5</v>
      </c>
      <c r="C7" s="10"/>
      <c r="D7" s="10">
        <v>0.4</v>
      </c>
      <c r="E7" s="10">
        <v>0.5</v>
      </c>
      <c r="F7" s="10">
        <v>0.6</v>
      </c>
    </row>
    <row r="8" spans="1:6" ht="12.75">
      <c r="A8" s="5" t="s">
        <v>10</v>
      </c>
      <c r="B8" s="11">
        <v>0.5</v>
      </c>
      <c r="C8" s="5"/>
      <c r="D8" s="5">
        <v>0.45</v>
      </c>
      <c r="E8" s="5">
        <v>0.5</v>
      </c>
      <c r="F8" s="5">
        <v>0.7</v>
      </c>
    </row>
    <row r="9" spans="1:6" ht="12.75">
      <c r="A9" s="5" t="s">
        <v>11</v>
      </c>
      <c r="B9" s="7">
        <v>245</v>
      </c>
      <c r="C9" s="8"/>
      <c r="D9" s="8">
        <v>230</v>
      </c>
      <c r="E9" s="8">
        <v>245</v>
      </c>
      <c r="F9" s="8">
        <v>260</v>
      </c>
    </row>
    <row r="10" spans="1:6" ht="12.75">
      <c r="A10" s="5" t="s">
        <v>12</v>
      </c>
      <c r="B10" s="7">
        <v>20000</v>
      </c>
      <c r="C10" s="8"/>
      <c r="D10" s="8">
        <v>18000</v>
      </c>
      <c r="E10" s="8">
        <v>20000</v>
      </c>
      <c r="F10" s="8">
        <v>25000</v>
      </c>
    </row>
    <row r="11" spans="1:6" ht="12.75">
      <c r="A11" s="5" t="s">
        <v>13</v>
      </c>
      <c r="B11" s="11">
        <v>0.4</v>
      </c>
      <c r="C11" s="5"/>
      <c r="D11" s="5">
        <v>0.3</v>
      </c>
      <c r="E11" s="5">
        <v>0.4</v>
      </c>
      <c r="F11" s="5">
        <v>0.5</v>
      </c>
    </row>
    <row r="12" spans="1:6" ht="12.75">
      <c r="A12" s="5" t="s">
        <v>14</v>
      </c>
      <c r="B12" s="12">
        <v>0.115</v>
      </c>
      <c r="C12" s="13"/>
      <c r="D12" s="13">
        <v>0.105</v>
      </c>
      <c r="E12" s="13">
        <v>0.115</v>
      </c>
      <c r="F12" s="13">
        <v>0.13</v>
      </c>
    </row>
    <row r="13" spans="1:6" ht="13.5" thickBot="1">
      <c r="A13" s="5" t="s">
        <v>15</v>
      </c>
      <c r="B13" s="14">
        <v>87500</v>
      </c>
      <c r="C13" s="8"/>
      <c r="D13" s="8">
        <v>85000</v>
      </c>
      <c r="E13" s="8">
        <v>87500</v>
      </c>
      <c r="F13" s="8">
        <v>90000</v>
      </c>
    </row>
    <row r="15" spans="1:2" ht="12.75">
      <c r="A15" s="3" t="s">
        <v>16</v>
      </c>
      <c r="B15" s="15">
        <f>(B8*B4*B5)+((1-B8)*B4*B6*B7*5)</f>
        <v>230000</v>
      </c>
    </row>
    <row r="16" spans="1:2" ht="12.75">
      <c r="A16" s="3" t="s">
        <v>17</v>
      </c>
      <c r="B16" s="15">
        <f>(B4*B9)+B10+(B13*B11*B12)</f>
        <v>220025</v>
      </c>
    </row>
    <row r="17" ht="12.75">
      <c r="B17" s="15"/>
    </row>
    <row r="18" spans="1:2" ht="12.75">
      <c r="A18" s="3" t="s">
        <v>18</v>
      </c>
      <c r="B18" s="15">
        <f>B15-B16</f>
        <v>9975</v>
      </c>
    </row>
    <row r="20" ht="12.75">
      <c r="A20" t="s">
        <v>19</v>
      </c>
    </row>
  </sheetData>
  <printOptions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Middleton</dc:creator>
  <cp:keywords/>
  <dc:description/>
  <cp:lastModifiedBy>Michael R Middleton</cp:lastModifiedBy>
  <dcterms:created xsi:type="dcterms:W3CDTF">2001-08-27T22:58:43Z</dcterms:created>
  <dcterms:modified xsi:type="dcterms:W3CDTF">2001-08-27T23:00:40Z</dcterms:modified>
  <cp:category/>
  <cp:version/>
  <cp:contentType/>
  <cp:contentStatus/>
</cp:coreProperties>
</file>